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9320" windowHeight="793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xlnm.Print_Area" localSheetId="0">'Hárok1'!$A$1:$G$56</definedName>
  </definedNames>
  <calcPr fullCalcOnLoad="1"/>
</workbook>
</file>

<file path=xl/sharedStrings.xml><?xml version="1.0" encoding="utf-8"?>
<sst xmlns="http://schemas.openxmlformats.org/spreadsheetml/2006/main" count="131" uniqueCount="116">
  <si>
    <t>JP SoNet, s.r.o.</t>
  </si>
  <si>
    <t>Názov</t>
  </si>
  <si>
    <t>Značka</t>
  </si>
  <si>
    <t>špecifikácia</t>
  </si>
  <si>
    <t>Poznámka</t>
  </si>
  <si>
    <t>akuskrutkovac</t>
  </si>
  <si>
    <t>Makita</t>
  </si>
  <si>
    <t>6271 D</t>
  </si>
  <si>
    <t>0,5 deň</t>
  </si>
  <si>
    <t>1 deň</t>
  </si>
  <si>
    <t>Záloha</t>
  </si>
  <si>
    <t>Hilti</t>
  </si>
  <si>
    <t>DG 150</t>
  </si>
  <si>
    <t>brúsny kotúč</t>
  </si>
  <si>
    <t>čerpadlo ponorné kalové</t>
  </si>
  <si>
    <t>Sigma</t>
  </si>
  <si>
    <t>65 KDFN-130-10-A0-03</t>
  </si>
  <si>
    <t>elektrocentrála</t>
  </si>
  <si>
    <t>Honda</t>
  </si>
  <si>
    <t>GX 3000</t>
  </si>
  <si>
    <t>kompresor</t>
  </si>
  <si>
    <t>Atmos</t>
  </si>
  <si>
    <t>závesný, PD 25</t>
  </si>
  <si>
    <t>kontajner</t>
  </si>
  <si>
    <t>-</t>
  </si>
  <si>
    <t>rozmer 5,60 x 2,45m</t>
  </si>
  <si>
    <t>sociálka</t>
  </si>
  <si>
    <t>dvojbunka-modrá (kanc.)</t>
  </si>
  <si>
    <t>rozmer 5,90 x 4,65 m</t>
  </si>
  <si>
    <t>Hermann</t>
  </si>
  <si>
    <t>Wacker</t>
  </si>
  <si>
    <t>miešačka</t>
  </si>
  <si>
    <t>okružná píla</t>
  </si>
  <si>
    <t>Flex</t>
  </si>
  <si>
    <t>CS 3455A</t>
  </si>
  <si>
    <t>Bosh</t>
  </si>
  <si>
    <t>GKS 160 3,601 F70 000</t>
  </si>
  <si>
    <t>5604R</t>
  </si>
  <si>
    <t>okružná píla diamantová</t>
  </si>
  <si>
    <t>Schulze</t>
  </si>
  <si>
    <t>Narex</t>
  </si>
  <si>
    <t>elektrická</t>
  </si>
  <si>
    <t>reťazová, elektrická</t>
  </si>
  <si>
    <t>píla na tehly</t>
  </si>
  <si>
    <t>Lissmac Damant</t>
  </si>
  <si>
    <t>DTS 271</t>
  </si>
  <si>
    <t>Stihl</t>
  </si>
  <si>
    <t>pomocné lešenie</t>
  </si>
  <si>
    <t>murárske</t>
  </si>
  <si>
    <t>pojazdové, hlinikové</t>
  </si>
  <si>
    <t>prívesný vozík</t>
  </si>
  <si>
    <t>dvojkolesový</t>
  </si>
  <si>
    <t>dvojkolesový FPA 206 G</t>
  </si>
  <si>
    <t>Drill 32, motor bdk3</t>
  </si>
  <si>
    <t>teplovzdušný plyn. fukár</t>
  </si>
  <si>
    <t>uhlová brúska</t>
  </si>
  <si>
    <t>Wurth</t>
  </si>
  <si>
    <t>viazacia pištoľ</t>
  </si>
  <si>
    <t>RB 395 MAX akumulat</t>
  </si>
  <si>
    <t>HVE 113</t>
  </si>
  <si>
    <t>ponorný vibrátor</t>
  </si>
  <si>
    <t>IRFUN 57</t>
  </si>
  <si>
    <t>vibračná doska</t>
  </si>
  <si>
    <t>GX 160 VD 450-22</t>
  </si>
  <si>
    <t>215 kg</t>
  </si>
  <si>
    <t>vŕtačka s príklepom</t>
  </si>
  <si>
    <t>HR 2460</t>
  </si>
  <si>
    <t>vysokotlaký čistič</t>
  </si>
  <si>
    <t>Karcher</t>
  </si>
  <si>
    <t>HDS 698 C</t>
  </si>
  <si>
    <t>s parou</t>
  </si>
  <si>
    <t>Porotechnika</t>
  </si>
  <si>
    <t>IPC ONE-AF D5 1900</t>
  </si>
  <si>
    <t>zváracie trafo</t>
  </si>
  <si>
    <t>TT 142</t>
  </si>
  <si>
    <t>benzinová</t>
  </si>
  <si>
    <t xml:space="preserve">Vibračný válec 0,7 - 1,2 t </t>
  </si>
  <si>
    <t>pochôdzny</t>
  </si>
  <si>
    <t>Požičovné € (s DPH)</t>
  </si>
  <si>
    <t>vŕtacie kladivo</t>
  </si>
  <si>
    <t>HR2460</t>
  </si>
  <si>
    <t>H26-MLS</t>
  </si>
  <si>
    <t>vŕtačka stojanová diamant.</t>
  </si>
  <si>
    <t>SWS 180, kotúč 180</t>
  </si>
  <si>
    <t>GA 9020, kotúč 230</t>
  </si>
  <si>
    <t>Bosch</t>
  </si>
  <si>
    <t>uhlová brúska na betón</t>
  </si>
  <si>
    <t>5€/0,1 mm</t>
  </si>
  <si>
    <t>cena za opotrebenie</t>
  </si>
  <si>
    <t>bez kotúča a vysávača</t>
  </si>
  <si>
    <t>s opotrebovaním kotúča 0,1mm</t>
  </si>
  <si>
    <t>s opotrebovaním kotúča 0,1mm a vysávačom</t>
  </si>
  <si>
    <t>GWS20-230 Profesional</t>
  </si>
  <si>
    <t>píla reťazová elektrická</t>
  </si>
  <si>
    <t>píla reťazová benzínová</t>
  </si>
  <si>
    <t>bloková 380 V</t>
  </si>
  <si>
    <t>stolová 220 V</t>
  </si>
  <si>
    <t>kancelária / sklad</t>
  </si>
  <si>
    <t>bez plachty</t>
  </si>
  <si>
    <t>vibračná lišta 2m plávajúca</t>
  </si>
  <si>
    <t>JP SoNet, s.r.o. Námestie osloboditeľov 1, 071 01 Michalovce</t>
  </si>
  <si>
    <t>Cenník požičovne náradia</t>
  </si>
  <si>
    <t>Nám. Osloboditeľov 1</t>
  </si>
  <si>
    <t>071 01  Michalovce</t>
  </si>
  <si>
    <t>mobil    : 0905 916 827</t>
  </si>
  <si>
    <t>telefón : 056/688 17 61</t>
  </si>
  <si>
    <t>web:  www.jpsonet.sk</t>
  </si>
  <si>
    <t>mail:  jpsonet@jpsonet.sk</t>
  </si>
  <si>
    <t>Pri dlhodobom prenájme je možné dohodnúť individuálnu cenu nájmu.</t>
  </si>
  <si>
    <t>priemyselný vysávač</t>
  </si>
  <si>
    <t>HILTI</t>
  </si>
  <si>
    <t>220 V</t>
  </si>
  <si>
    <t xml:space="preserve">TMB </t>
  </si>
  <si>
    <t>Hadica ku kompresoru a zbíjačke</t>
  </si>
  <si>
    <t>Kladivo vzduchové pneumatické ku kompresoru</t>
  </si>
  <si>
    <t xml:space="preserve"> sklad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</si>
</sst>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.5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8"/>
      <name val="Century Schoolbook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.5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8"/>
      <color theme="1"/>
      <name val="Century Schoolbook"/>
      <family val="1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40" fillId="0" borderId="12" xfId="0" applyFont="1" applyBorder="1" applyAlignment="1" applyProtection="1">
      <alignment horizontal="center" vertical="top"/>
      <protection locked="0"/>
    </xf>
    <xf numFmtId="0" fontId="40" fillId="0" borderId="13" xfId="0" applyFont="1" applyBorder="1" applyAlignment="1" applyProtection="1">
      <alignment horizontal="center" vertical="top"/>
      <protection locked="0"/>
    </xf>
    <xf numFmtId="0" fontId="40" fillId="0" borderId="14" xfId="0" applyFont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52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40" fillId="0" borderId="15" xfId="0" applyFont="1" applyBorder="1" applyAlignment="1">
      <alignment/>
    </xf>
    <xf numFmtId="0" fontId="0" fillId="0" borderId="16" xfId="0" applyBorder="1" applyAlignment="1">
      <alignment horizontal="right"/>
    </xf>
    <xf numFmtId="0" fontId="40" fillId="0" borderId="20" xfId="0" applyFont="1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4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40" fillId="0" borderId="20" xfId="0" applyFont="1" applyBorder="1" applyAlignment="1">
      <alignment horizontal="left" vertical="center"/>
    </xf>
    <xf numFmtId="0" fontId="40" fillId="0" borderId="20" xfId="0" applyFont="1" applyBorder="1" applyAlignment="1">
      <alignment wrapText="1"/>
    </xf>
    <xf numFmtId="4" fontId="0" fillId="0" borderId="21" xfId="0" applyNumberFormat="1" applyBorder="1" applyAlignment="1">
      <alignment vertical="center"/>
    </xf>
    <xf numFmtId="0" fontId="57" fillId="0" borderId="20" xfId="0" applyFont="1" applyBorder="1" applyAlignment="1">
      <alignment wrapText="1"/>
    </xf>
    <xf numFmtId="0" fontId="40" fillId="0" borderId="13" xfId="0" applyFont="1" applyBorder="1" applyAlignment="1" applyProtection="1">
      <alignment horizontal="center" vertical="top"/>
      <protection locked="0"/>
    </xf>
    <xf numFmtId="0" fontId="40" fillId="0" borderId="12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enn&#237;k%20po&#382;i&#269;ov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M"/>
      <sheetName val="Cenník - prenájom"/>
      <sheetName val="dovoz"/>
      <sheetName val="vyvoz"/>
      <sheetName val="ciselniky"/>
      <sheetName val="List2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tabSelected="1" workbookViewId="0" topLeftCell="A1">
      <selection activeCell="E1" sqref="E1"/>
    </sheetView>
  </sheetViews>
  <sheetFormatPr defaultColWidth="9.140625" defaultRowHeight="15"/>
  <cols>
    <col min="1" max="1" width="25.8515625" style="0" customWidth="1"/>
    <col min="2" max="2" width="16.8515625" style="0" customWidth="1"/>
    <col min="3" max="3" width="22.57421875" style="0" customWidth="1"/>
    <col min="4" max="6" width="12.7109375" style="0" customWidth="1"/>
    <col min="7" max="7" width="22.140625" style="0" customWidth="1"/>
  </cols>
  <sheetData>
    <row r="1" s="1" customFormat="1" ht="14.25" customHeight="1"/>
    <row r="2" s="1" customFormat="1" ht="29.25" customHeight="1">
      <c r="C2" s="9" t="s">
        <v>101</v>
      </c>
    </row>
    <row r="3" spans="2:9" s="1" customFormat="1" ht="24.75" customHeight="1" thickBot="1">
      <c r="B3" s="7" t="s">
        <v>100</v>
      </c>
      <c r="C3" s="8"/>
      <c r="D3" s="8"/>
      <c r="E3" s="8"/>
      <c r="F3" s="8"/>
      <c r="G3" s="8"/>
      <c r="I3" s="2"/>
    </row>
    <row r="4" spans="1:7" s="1" customFormat="1" ht="26.25" customHeight="1">
      <c r="A4" s="12" t="s">
        <v>1</v>
      </c>
      <c r="B4" s="13" t="s">
        <v>2</v>
      </c>
      <c r="C4" s="13" t="s">
        <v>3</v>
      </c>
      <c r="D4" s="55" t="s">
        <v>78</v>
      </c>
      <c r="E4" s="55"/>
      <c r="F4" s="55"/>
      <c r="G4" s="14" t="s">
        <v>4</v>
      </c>
    </row>
    <row r="5" spans="1:7" s="1" customFormat="1" ht="19.5" customHeight="1" thickBot="1">
      <c r="A5" s="15"/>
      <c r="B5" s="16"/>
      <c r="C5" s="16"/>
      <c r="D5" s="17" t="s">
        <v>8</v>
      </c>
      <c r="E5" s="17" t="s">
        <v>9</v>
      </c>
      <c r="F5" s="17" t="s">
        <v>10</v>
      </c>
      <c r="G5" s="18"/>
    </row>
    <row r="6" spans="1:7" ht="21" customHeight="1" thickBot="1">
      <c r="A6" s="42" t="s">
        <v>5</v>
      </c>
      <c r="B6" s="19" t="s">
        <v>6</v>
      </c>
      <c r="C6" s="19" t="s">
        <v>7</v>
      </c>
      <c r="D6" s="20">
        <v>5</v>
      </c>
      <c r="E6" s="20">
        <v>9.5</v>
      </c>
      <c r="F6" s="20">
        <v>120</v>
      </c>
      <c r="G6" s="43"/>
    </row>
    <row r="7" spans="1:7" ht="21" customHeight="1">
      <c r="A7" s="56" t="s">
        <v>79</v>
      </c>
      <c r="B7" s="21" t="s">
        <v>6</v>
      </c>
      <c r="C7" s="21" t="s">
        <v>80</v>
      </c>
      <c r="D7" s="22">
        <v>4</v>
      </c>
      <c r="E7" s="22">
        <v>5.6</v>
      </c>
      <c r="F7" s="22">
        <v>80</v>
      </c>
      <c r="G7" s="23"/>
    </row>
    <row r="8" spans="1:7" ht="21" customHeight="1" thickBot="1">
      <c r="A8" s="57"/>
      <c r="B8" s="24" t="s">
        <v>56</v>
      </c>
      <c r="C8" s="24" t="s">
        <v>81</v>
      </c>
      <c r="D8" s="25">
        <v>4</v>
      </c>
      <c r="E8" s="25">
        <v>5.6</v>
      </c>
      <c r="F8" s="25">
        <v>80</v>
      </c>
      <c r="G8" s="26"/>
    </row>
    <row r="9" spans="1:7" ht="21" customHeight="1" thickBot="1">
      <c r="A9" s="42" t="s">
        <v>82</v>
      </c>
      <c r="B9" s="19" t="s">
        <v>39</v>
      </c>
      <c r="C9" s="19" t="s">
        <v>53</v>
      </c>
      <c r="D9" s="20">
        <v>35.2</v>
      </c>
      <c r="E9" s="20">
        <v>50.4</v>
      </c>
      <c r="F9" s="20">
        <v>250</v>
      </c>
      <c r="G9" s="43"/>
    </row>
    <row r="10" spans="1:7" ht="21" customHeight="1" thickBot="1">
      <c r="A10" s="56" t="s">
        <v>55</v>
      </c>
      <c r="B10" s="21" t="s">
        <v>56</v>
      </c>
      <c r="C10" s="21" t="s">
        <v>83</v>
      </c>
      <c r="D10" s="22">
        <v>3.2</v>
      </c>
      <c r="E10" s="22">
        <v>5</v>
      </c>
      <c r="F10" s="22">
        <v>50</v>
      </c>
      <c r="G10" s="23"/>
    </row>
    <row r="11" spans="1:7" ht="21" customHeight="1" thickBot="1">
      <c r="A11" s="58"/>
      <c r="B11" s="3" t="s">
        <v>85</v>
      </c>
      <c r="C11" s="3" t="s">
        <v>92</v>
      </c>
      <c r="D11" s="22">
        <v>3.2</v>
      </c>
      <c r="E11" s="22">
        <v>5</v>
      </c>
      <c r="F11" s="22">
        <v>50</v>
      </c>
      <c r="G11" s="27"/>
    </row>
    <row r="12" spans="1:7" ht="21" customHeight="1" thickBot="1">
      <c r="A12" s="57"/>
      <c r="B12" s="24" t="s">
        <v>6</v>
      </c>
      <c r="C12" s="24" t="s">
        <v>84</v>
      </c>
      <c r="D12" s="22">
        <v>3.2</v>
      </c>
      <c r="E12" s="22">
        <v>5</v>
      </c>
      <c r="F12" s="22">
        <v>50</v>
      </c>
      <c r="G12" s="26"/>
    </row>
    <row r="13" spans="1:7" ht="21" customHeight="1">
      <c r="A13" s="56" t="s">
        <v>86</v>
      </c>
      <c r="B13" s="59" t="s">
        <v>11</v>
      </c>
      <c r="C13" s="59" t="s">
        <v>12</v>
      </c>
      <c r="D13" s="22">
        <v>19.2</v>
      </c>
      <c r="E13" s="22">
        <v>34.4</v>
      </c>
      <c r="F13" s="22">
        <v>200</v>
      </c>
      <c r="G13" s="23" t="s">
        <v>89</v>
      </c>
    </row>
    <row r="14" spans="1:7" ht="30" customHeight="1">
      <c r="A14" s="58"/>
      <c r="B14" s="60"/>
      <c r="C14" s="60"/>
      <c r="D14" s="4">
        <v>24.2</v>
      </c>
      <c r="E14" s="4">
        <v>39.4</v>
      </c>
      <c r="F14" s="4">
        <v>230</v>
      </c>
      <c r="G14" s="28" t="s">
        <v>90</v>
      </c>
    </row>
    <row r="15" spans="1:7" ht="45">
      <c r="A15" s="58"/>
      <c r="B15" s="60"/>
      <c r="C15" s="60"/>
      <c r="D15" s="4">
        <f>24.2+9.6</f>
        <v>33.8</v>
      </c>
      <c r="E15" s="4">
        <f>39.4+14.4</f>
        <v>53.8</v>
      </c>
      <c r="F15" s="4">
        <v>350</v>
      </c>
      <c r="G15" s="28" t="s">
        <v>91</v>
      </c>
    </row>
    <row r="16" spans="1:7" ht="21" customHeight="1" thickBot="1">
      <c r="A16" s="29" t="s">
        <v>13</v>
      </c>
      <c r="B16" s="24" t="s">
        <v>11</v>
      </c>
      <c r="C16" s="24"/>
      <c r="D16" s="30" t="s">
        <v>87</v>
      </c>
      <c r="E16" s="30" t="s">
        <v>87</v>
      </c>
      <c r="F16" s="25">
        <v>30</v>
      </c>
      <c r="G16" s="26" t="s">
        <v>88</v>
      </c>
    </row>
    <row r="17" spans="1:7" ht="21" customHeight="1">
      <c r="A17" s="56" t="s">
        <v>32</v>
      </c>
      <c r="B17" s="21" t="s">
        <v>33</v>
      </c>
      <c r="C17" s="21" t="s">
        <v>34</v>
      </c>
      <c r="D17" s="22">
        <v>3.2</v>
      </c>
      <c r="E17" s="22">
        <v>6.4</v>
      </c>
      <c r="F17" s="22">
        <v>80</v>
      </c>
      <c r="G17" s="23"/>
    </row>
    <row r="18" spans="1:7" ht="21" customHeight="1">
      <c r="A18" s="58"/>
      <c r="B18" s="3" t="s">
        <v>35</v>
      </c>
      <c r="C18" s="3" t="s">
        <v>36</v>
      </c>
      <c r="D18" s="4">
        <v>3.2</v>
      </c>
      <c r="E18" s="4">
        <v>6.4</v>
      </c>
      <c r="F18" s="4">
        <v>80</v>
      </c>
      <c r="G18" s="27"/>
    </row>
    <row r="19" spans="1:7" ht="21" customHeight="1" thickBot="1">
      <c r="A19" s="57"/>
      <c r="B19" s="24" t="s">
        <v>6</v>
      </c>
      <c r="C19" s="24" t="s">
        <v>37</v>
      </c>
      <c r="D19" s="25">
        <v>3.2</v>
      </c>
      <c r="E19" s="25">
        <v>6.4</v>
      </c>
      <c r="F19" s="25">
        <v>80</v>
      </c>
      <c r="G19" s="26"/>
    </row>
    <row r="20" spans="1:7" ht="21" customHeight="1" thickBot="1">
      <c r="A20" s="42" t="s">
        <v>38</v>
      </c>
      <c r="B20" s="19" t="s">
        <v>39</v>
      </c>
      <c r="C20" s="19"/>
      <c r="D20" s="20">
        <v>13</v>
      </c>
      <c r="E20" s="20">
        <v>24</v>
      </c>
      <c r="F20" s="20">
        <v>300</v>
      </c>
      <c r="G20" s="43"/>
    </row>
    <row r="21" spans="1:7" ht="21" customHeight="1">
      <c r="A21" s="56" t="s">
        <v>43</v>
      </c>
      <c r="B21" s="21" t="s">
        <v>44</v>
      </c>
      <c r="C21" s="21" t="s">
        <v>45</v>
      </c>
      <c r="D21" s="22">
        <v>12</v>
      </c>
      <c r="E21" s="22">
        <v>20.8</v>
      </c>
      <c r="F21" s="22">
        <v>240</v>
      </c>
      <c r="G21" s="23" t="s">
        <v>95</v>
      </c>
    </row>
    <row r="22" spans="1:7" ht="21" customHeight="1" thickBot="1">
      <c r="A22" s="57"/>
      <c r="B22" s="24" t="s">
        <v>44</v>
      </c>
      <c r="C22" s="24" t="s">
        <v>45</v>
      </c>
      <c r="D22" s="25">
        <v>12</v>
      </c>
      <c r="E22" s="25">
        <v>14.4</v>
      </c>
      <c r="F22" s="25">
        <v>240</v>
      </c>
      <c r="G22" s="26" t="s">
        <v>96</v>
      </c>
    </row>
    <row r="23" spans="1:7" ht="21" customHeight="1" thickBot="1">
      <c r="A23" s="42" t="s">
        <v>93</v>
      </c>
      <c r="B23" s="19" t="s">
        <v>40</v>
      </c>
      <c r="C23" s="19" t="s">
        <v>41</v>
      </c>
      <c r="D23" s="20">
        <v>7.2</v>
      </c>
      <c r="E23" s="20">
        <v>9.6</v>
      </c>
      <c r="F23" s="20">
        <v>80</v>
      </c>
      <c r="G23" s="43" t="s">
        <v>42</v>
      </c>
    </row>
    <row r="24" spans="1:7" ht="21" customHeight="1" thickBot="1">
      <c r="A24" s="31" t="s">
        <v>94</v>
      </c>
      <c r="B24" s="32" t="s">
        <v>46</v>
      </c>
      <c r="C24" s="32"/>
      <c r="D24" s="33">
        <v>10.4</v>
      </c>
      <c r="E24" s="33">
        <v>17.6</v>
      </c>
      <c r="F24" s="33">
        <v>240</v>
      </c>
      <c r="G24" s="34"/>
    </row>
    <row r="25" spans="1:7" ht="21" customHeight="1" thickBot="1">
      <c r="A25" s="42" t="s">
        <v>14</v>
      </c>
      <c r="B25" s="19" t="s">
        <v>15</v>
      </c>
      <c r="C25" s="19" t="s">
        <v>16</v>
      </c>
      <c r="D25" s="20">
        <v>11</v>
      </c>
      <c r="E25" s="20">
        <v>16</v>
      </c>
      <c r="F25" s="20">
        <v>120</v>
      </c>
      <c r="G25" s="43"/>
    </row>
    <row r="26" spans="1:7" ht="21" customHeight="1" thickBot="1">
      <c r="A26" s="31" t="s">
        <v>17</v>
      </c>
      <c r="B26" s="32" t="s">
        <v>18</v>
      </c>
      <c r="C26" s="32" t="s">
        <v>19</v>
      </c>
      <c r="D26" s="33">
        <v>12</v>
      </c>
      <c r="E26" s="33">
        <v>18.4</v>
      </c>
      <c r="F26" s="33">
        <v>240</v>
      </c>
      <c r="G26" s="34"/>
    </row>
    <row r="27" spans="1:7" ht="21" customHeight="1" thickBot="1">
      <c r="A27" s="42" t="s">
        <v>20</v>
      </c>
      <c r="B27" s="19" t="s">
        <v>21</v>
      </c>
      <c r="C27" s="19" t="s">
        <v>22</v>
      </c>
      <c r="D27" s="20">
        <v>44</v>
      </c>
      <c r="E27" s="20">
        <v>55</v>
      </c>
      <c r="F27" s="20">
        <v>200</v>
      </c>
      <c r="G27" s="43"/>
    </row>
    <row r="28" spans="1:7" ht="32.25" customHeight="1" thickBot="1">
      <c r="A28" s="52" t="s">
        <v>113</v>
      </c>
      <c r="B28" s="32"/>
      <c r="C28" s="32"/>
      <c r="D28" s="53">
        <v>3</v>
      </c>
      <c r="E28" s="53">
        <v>4</v>
      </c>
      <c r="F28" s="53">
        <v>20</v>
      </c>
      <c r="G28" s="34"/>
    </row>
    <row r="29" spans="1:7" ht="29.25" customHeight="1" thickBot="1">
      <c r="A29" s="54" t="s">
        <v>114</v>
      </c>
      <c r="B29" s="32"/>
      <c r="C29" s="32"/>
      <c r="D29" s="32">
        <v>6</v>
      </c>
      <c r="E29" s="32">
        <v>12</v>
      </c>
      <c r="F29" s="32">
        <v>50</v>
      </c>
      <c r="G29" s="34"/>
    </row>
    <row r="30" spans="1:7" ht="21" customHeight="1" thickBot="1">
      <c r="A30" s="56" t="s">
        <v>23</v>
      </c>
      <c r="B30" s="21"/>
      <c r="C30" s="21" t="s">
        <v>97</v>
      </c>
      <c r="D30" s="35" t="s">
        <v>24</v>
      </c>
      <c r="E30" s="36">
        <v>5</v>
      </c>
      <c r="F30" s="36">
        <v>150</v>
      </c>
      <c r="G30" s="23" t="s">
        <v>25</v>
      </c>
    </row>
    <row r="31" spans="1:7" ht="21" customHeight="1">
      <c r="A31" s="61"/>
      <c r="B31" s="10"/>
      <c r="C31" s="21" t="s">
        <v>115</v>
      </c>
      <c r="D31" s="63"/>
      <c r="E31" s="64">
        <v>3</v>
      </c>
      <c r="F31" s="36">
        <v>150</v>
      </c>
      <c r="G31" s="44"/>
    </row>
    <row r="32" spans="1:7" ht="21" customHeight="1">
      <c r="A32" s="58"/>
      <c r="B32" s="3"/>
      <c r="C32" s="3" t="s">
        <v>26</v>
      </c>
      <c r="D32" s="5" t="s">
        <v>24</v>
      </c>
      <c r="E32" s="6">
        <v>8.3</v>
      </c>
      <c r="F32" s="6">
        <v>250</v>
      </c>
      <c r="G32" s="27"/>
    </row>
    <row r="33" spans="1:7" ht="21" customHeight="1" thickBot="1">
      <c r="A33" s="57"/>
      <c r="B33" s="24"/>
      <c r="C33" s="24" t="s">
        <v>27</v>
      </c>
      <c r="D33" s="37" t="s">
        <v>24</v>
      </c>
      <c r="E33" s="38">
        <v>8.3</v>
      </c>
      <c r="F33" s="38">
        <v>200</v>
      </c>
      <c r="G33" s="26" t="s">
        <v>28</v>
      </c>
    </row>
    <row r="34" spans="1:7" ht="21" customHeight="1" thickBot="1">
      <c r="A34" s="42" t="s">
        <v>31</v>
      </c>
      <c r="B34" s="19"/>
      <c r="C34" s="19"/>
      <c r="D34" s="20">
        <v>3.2</v>
      </c>
      <c r="E34" s="20">
        <v>5.6</v>
      </c>
      <c r="F34" s="20">
        <v>120</v>
      </c>
      <c r="G34" s="43"/>
    </row>
    <row r="35" spans="1:7" ht="21" customHeight="1" thickBot="1">
      <c r="A35" s="31" t="s">
        <v>47</v>
      </c>
      <c r="B35" s="32"/>
      <c r="C35" s="32" t="s">
        <v>48</v>
      </c>
      <c r="D35" s="33">
        <v>12.8</v>
      </c>
      <c r="E35" s="33">
        <v>20.8</v>
      </c>
      <c r="F35" s="33">
        <v>240</v>
      </c>
      <c r="G35" s="34" t="s">
        <v>49</v>
      </c>
    </row>
    <row r="36" spans="1:7" ht="21" customHeight="1">
      <c r="A36" s="61" t="s">
        <v>50</v>
      </c>
      <c r="B36" s="10"/>
      <c r="C36" s="10" t="s">
        <v>51</v>
      </c>
      <c r="D36" s="11">
        <v>6.4</v>
      </c>
      <c r="E36" s="11">
        <v>9.6</v>
      </c>
      <c r="F36" s="11">
        <v>70</v>
      </c>
      <c r="G36" s="44" t="s">
        <v>98</v>
      </c>
    </row>
    <row r="37" spans="1:7" ht="21" customHeight="1" thickBot="1">
      <c r="A37" s="62"/>
      <c r="B37" s="39"/>
      <c r="C37" s="39" t="s">
        <v>52</v>
      </c>
      <c r="D37" s="40">
        <v>7.4</v>
      </c>
      <c r="E37" s="40">
        <v>10.6</v>
      </c>
      <c r="F37" s="40"/>
      <c r="G37" s="45"/>
    </row>
    <row r="38" spans="1:7" ht="21" customHeight="1" thickBot="1">
      <c r="A38" s="31" t="s">
        <v>54</v>
      </c>
      <c r="B38" s="32"/>
      <c r="C38" s="32"/>
      <c r="D38" s="33">
        <v>3.2</v>
      </c>
      <c r="E38" s="33">
        <v>5.6</v>
      </c>
      <c r="F38" s="33">
        <v>40</v>
      </c>
      <c r="G38" s="34"/>
    </row>
    <row r="39" spans="1:7" ht="21" customHeight="1" thickBot="1">
      <c r="A39" s="42" t="s">
        <v>57</v>
      </c>
      <c r="B39" s="19"/>
      <c r="C39" s="19" t="s">
        <v>58</v>
      </c>
      <c r="D39" s="20">
        <v>19.2</v>
      </c>
      <c r="E39" s="20">
        <v>34.4</v>
      </c>
      <c r="F39" s="20">
        <v>200</v>
      </c>
      <c r="G39" s="43"/>
    </row>
    <row r="40" spans="1:7" ht="21" customHeight="1">
      <c r="A40" s="56" t="s">
        <v>60</v>
      </c>
      <c r="B40" s="21" t="s">
        <v>29</v>
      </c>
      <c r="C40" s="21" t="s">
        <v>59</v>
      </c>
      <c r="D40" s="22">
        <v>4.7</v>
      </c>
      <c r="E40" s="22">
        <v>9</v>
      </c>
      <c r="F40" s="22">
        <v>60</v>
      </c>
      <c r="G40" s="23" t="s">
        <v>60</v>
      </c>
    </row>
    <row r="41" spans="1:7" ht="21" customHeight="1" thickBot="1">
      <c r="A41" s="57"/>
      <c r="B41" s="24" t="s">
        <v>30</v>
      </c>
      <c r="C41" s="24" t="s">
        <v>61</v>
      </c>
      <c r="D41" s="25">
        <v>4.7</v>
      </c>
      <c r="E41" s="25">
        <v>9.6</v>
      </c>
      <c r="F41" s="25">
        <v>60</v>
      </c>
      <c r="G41" s="26" t="s">
        <v>60</v>
      </c>
    </row>
    <row r="42" spans="1:7" ht="21" customHeight="1" thickBot="1">
      <c r="A42" s="42" t="s">
        <v>62</v>
      </c>
      <c r="B42" s="19" t="s">
        <v>18</v>
      </c>
      <c r="C42" s="19" t="s">
        <v>63</v>
      </c>
      <c r="D42" s="20">
        <v>11.2</v>
      </c>
      <c r="E42" s="20">
        <v>15.2</v>
      </c>
      <c r="F42" s="20">
        <v>240</v>
      </c>
      <c r="G42" s="43" t="s">
        <v>64</v>
      </c>
    </row>
    <row r="43" spans="1:7" ht="21" customHeight="1" thickBot="1">
      <c r="A43" s="31" t="s">
        <v>65</v>
      </c>
      <c r="B43" s="32" t="s">
        <v>6</v>
      </c>
      <c r="C43" s="32" t="s">
        <v>66</v>
      </c>
      <c r="D43" s="33">
        <v>4</v>
      </c>
      <c r="E43" s="33">
        <v>5.6</v>
      </c>
      <c r="F43" s="33">
        <v>80</v>
      </c>
      <c r="G43" s="34"/>
    </row>
    <row r="44" spans="1:7" ht="21" customHeight="1" thickBot="1">
      <c r="A44" s="42" t="s">
        <v>99</v>
      </c>
      <c r="B44" s="19"/>
      <c r="C44" s="19"/>
      <c r="D44" s="20">
        <v>12.8</v>
      </c>
      <c r="E44" s="20">
        <v>16.8</v>
      </c>
      <c r="F44" s="20">
        <v>120</v>
      </c>
      <c r="G44" s="43" t="s">
        <v>75</v>
      </c>
    </row>
    <row r="45" spans="1:7" ht="21" customHeight="1" thickBot="1">
      <c r="A45" s="31" t="s">
        <v>76</v>
      </c>
      <c r="B45" s="32"/>
      <c r="C45" s="32"/>
      <c r="D45" s="33">
        <v>17.5</v>
      </c>
      <c r="E45" s="33">
        <v>26.6</v>
      </c>
      <c r="F45" s="33">
        <v>360</v>
      </c>
      <c r="G45" s="34" t="s">
        <v>77</v>
      </c>
    </row>
    <row r="46" spans="1:7" ht="21" customHeight="1">
      <c r="A46" s="61" t="s">
        <v>67</v>
      </c>
      <c r="B46" s="10" t="s">
        <v>68</v>
      </c>
      <c r="C46" s="10" t="s">
        <v>69</v>
      </c>
      <c r="D46" s="11">
        <v>23.5</v>
      </c>
      <c r="E46" s="11">
        <v>31.2</v>
      </c>
      <c r="F46" s="11">
        <v>240</v>
      </c>
      <c r="G46" s="44" t="s">
        <v>70</v>
      </c>
    </row>
    <row r="47" spans="1:7" ht="21" customHeight="1" thickBot="1">
      <c r="A47" s="62"/>
      <c r="B47" s="39" t="s">
        <v>71</v>
      </c>
      <c r="C47" s="39" t="s">
        <v>72</v>
      </c>
      <c r="D47" s="40">
        <v>13.2</v>
      </c>
      <c r="E47" s="40">
        <v>19.6</v>
      </c>
      <c r="F47" s="40">
        <v>120</v>
      </c>
      <c r="G47" s="45"/>
    </row>
    <row r="48" spans="1:7" ht="21" customHeight="1" thickBot="1">
      <c r="A48" s="51" t="s">
        <v>109</v>
      </c>
      <c r="B48" s="32" t="s">
        <v>110</v>
      </c>
      <c r="C48" s="32" t="s">
        <v>112</v>
      </c>
      <c r="D48" s="33">
        <v>10</v>
      </c>
      <c r="E48" s="33">
        <v>16</v>
      </c>
      <c r="F48" s="33">
        <v>150</v>
      </c>
      <c r="G48" s="34" t="s">
        <v>111</v>
      </c>
    </row>
    <row r="49" spans="1:7" ht="21" customHeight="1" thickBot="1">
      <c r="A49" s="31" t="s">
        <v>73</v>
      </c>
      <c r="B49" s="32"/>
      <c r="C49" s="32" t="s">
        <v>74</v>
      </c>
      <c r="D49" s="41">
        <v>5.6</v>
      </c>
      <c r="E49" s="41">
        <v>9</v>
      </c>
      <c r="F49" s="41">
        <v>70</v>
      </c>
      <c r="G49" s="34"/>
    </row>
    <row r="51" ht="19.5">
      <c r="A51" s="50" t="s">
        <v>108</v>
      </c>
    </row>
    <row r="52" ht="9" customHeight="1">
      <c r="A52" s="49"/>
    </row>
    <row r="53" spans="1:6" ht="17.25">
      <c r="A53" s="46" t="s">
        <v>0</v>
      </c>
      <c r="B53" s="47"/>
      <c r="C53" s="48" t="s">
        <v>104</v>
      </c>
      <c r="D53" s="48"/>
      <c r="E53" s="48" t="s">
        <v>106</v>
      </c>
      <c r="F53" s="48"/>
    </row>
    <row r="54" spans="1:6" ht="17.25">
      <c r="A54" s="46" t="s">
        <v>102</v>
      </c>
      <c r="B54" s="47"/>
      <c r="C54" s="48" t="s">
        <v>105</v>
      </c>
      <c r="D54" s="48"/>
      <c r="E54" s="48" t="s">
        <v>107</v>
      </c>
      <c r="F54" s="48"/>
    </row>
    <row r="55" spans="1:6" ht="17.25">
      <c r="A55" s="46" t="s">
        <v>103</v>
      </c>
      <c r="B55" s="47"/>
      <c r="C55" s="47"/>
      <c r="D55" s="47"/>
      <c r="E55" s="47"/>
      <c r="F55" s="47"/>
    </row>
  </sheetData>
  <sheetProtection/>
  <mergeCells count="12">
    <mergeCell ref="A17:A19"/>
    <mergeCell ref="A21:A22"/>
    <mergeCell ref="A30:A33"/>
    <mergeCell ref="A36:A37"/>
    <mergeCell ref="A40:A41"/>
    <mergeCell ref="A46:A47"/>
    <mergeCell ref="D4:F4"/>
    <mergeCell ref="A7:A8"/>
    <mergeCell ref="A10:A12"/>
    <mergeCell ref="A13:A15"/>
    <mergeCell ref="B13:B15"/>
    <mergeCell ref="C13:C15"/>
  </mergeCells>
  <dataValidations count="2">
    <dataValidation type="list" allowBlank="1" showInputMessage="1" showErrorMessage="1" sqref="B4:B5">
      <formula1>'E:\[Cenník požičovne.xlsx]ciselniky'!C5:C103</formula1>
    </dataValidation>
    <dataValidation type="list" allowBlank="1" showInputMessage="1" showErrorMessage="1" sqref="A5">
      <formula1>'E:\[Cenník požičovne.xlsx]ciselniky'!A6:A104</formula1>
    </dataValidation>
  </dataValidations>
  <printOptions/>
  <pageMargins left="0.7086614173228347" right="0.7086614173228347" top="0.5511811023622047" bottom="0.7480314960629921" header="0.31496062992125984" footer="0.31496062992125984"/>
  <pageSetup horizontalDpi="600" verticalDpi="600" orientation="portrait" paperSize="9" scale="65" r:id="rId3"/>
  <headerFooter>
    <oddFooter>&amp;C
</oddFooter>
  </headerFooter>
  <colBreaks count="1" manualBreakCount="1">
    <brk id="7" max="65535" man="1"/>
  </colBreaks>
  <legacyDrawing r:id="rId2"/>
  <oleObjects>
    <oleObject progId="CorelDraw.Graphic.9" shapeId="14946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HP</cp:lastModifiedBy>
  <cp:lastPrinted>2011-02-01T12:41:20Z</cp:lastPrinted>
  <dcterms:created xsi:type="dcterms:W3CDTF">2010-05-04T12:15:15Z</dcterms:created>
  <dcterms:modified xsi:type="dcterms:W3CDTF">2011-02-01T12:51:28Z</dcterms:modified>
  <cp:category/>
  <cp:version/>
  <cp:contentType/>
  <cp:contentStatus/>
</cp:coreProperties>
</file>